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e\Desktop\LAVORO MICHELE\fiscorapido\fogli di calcolo\"/>
    </mc:Choice>
  </mc:AlternateContent>
  <xr:revisionPtr revIDLastSave="0" documentId="13_ncr:8001_{E98E74B9-E360-4828-B303-21EDD882D217}" xr6:coauthVersionLast="47" xr6:coauthVersionMax="47" xr10:uidLastSave="{00000000-0000-0000-0000-000000000000}"/>
  <workbookProtection workbookAlgorithmName="SHA-512" workbookHashValue="A4/1K/t0nnR60UwcPKuQCdOKT4anWc1HPWPo3X0zae8K8+lpGoRzagwPPvC/3v4vLsglEWAd4ZPkOQhFJOy77Q==" workbookSaltValue="BXJ5sNzQFMI4DthyEsNMfQ==" workbookSpinCount="100000" lockStructure="1"/>
  <bookViews>
    <workbookView xWindow="-120" yWindow="-120" windowWidth="29040" windowHeight="15840" xr2:uid="{00000000-000D-0000-FFFF-FFFF00000000}"/>
  </bookViews>
  <sheets>
    <sheet name="CALCOLO SALDO E ACCONTI" sheetId="1" r:id="rId1"/>
  </sheets>
  <calcPr calcId="191029"/>
</workbook>
</file>

<file path=xl/calcChain.xml><?xml version="1.0" encoding="utf-8"?>
<calcChain xmlns="http://schemas.openxmlformats.org/spreadsheetml/2006/main">
  <c r="E36" i="1" l="1"/>
  <c r="E37" i="1" l="1"/>
  <c r="E39" i="1" s="1"/>
  <c r="W7" i="1"/>
  <c r="W16" i="1"/>
  <c r="E38" i="1"/>
  <c r="W22" i="1" l="1"/>
  <c r="W28" i="1"/>
</calcChain>
</file>

<file path=xl/sharedStrings.xml><?xml version="1.0" encoding="utf-8"?>
<sst xmlns="http://schemas.openxmlformats.org/spreadsheetml/2006/main" count="29" uniqueCount="14">
  <si>
    <t>N°</t>
  </si>
  <si>
    <t>Imponibile</t>
  </si>
  <si>
    <t>TOTALE FATTURATO</t>
  </si>
  <si>
    <t>ACCONTI VERSATI</t>
  </si>
  <si>
    <r>
      <t>(</t>
    </r>
    <r>
      <rPr>
        <b/>
        <sz val="11"/>
        <color rgb="FFFF0000"/>
        <rFont val="Calibri"/>
        <family val="2"/>
        <scheme val="minor"/>
      </rPr>
      <t>DA VERSARE</t>
    </r>
    <r>
      <rPr>
        <b/>
        <sz val="11"/>
        <color rgb="FF0070C0"/>
        <rFont val="Calibri"/>
        <family val="2"/>
        <scheme val="minor"/>
      </rPr>
      <t xml:space="preserve"> / </t>
    </r>
    <r>
      <rPr>
        <b/>
        <sz val="11"/>
        <color rgb="FF00B050"/>
        <rFont val="Calibri"/>
        <family val="2"/>
        <scheme val="minor"/>
      </rPr>
      <t>A CREDITO</t>
    </r>
    <r>
      <rPr>
        <b/>
        <sz val="11"/>
        <color rgb="FF0070C0"/>
        <rFont val="Calibri"/>
        <family val="2"/>
        <scheme val="minor"/>
      </rPr>
      <t>)</t>
    </r>
  </si>
  <si>
    <t>PRIMO ACCONTO</t>
  </si>
  <si>
    <t>(da versare entro il 30 giugno)</t>
  </si>
  <si>
    <t>SECONDO ACCONTO</t>
  </si>
  <si>
    <t>(da versare entro il 30 novembre)</t>
  </si>
  <si>
    <t>FATTURE</t>
  </si>
  <si>
    <t>SALDO</t>
  </si>
  <si>
    <t>Colonna1</t>
  </si>
  <si>
    <t>COEFFICIENTE DI REDDITIVITÀ</t>
  </si>
  <si>
    <t>ALIQUOTA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</si>
</sst>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€-2]\ #,##0.00"/>
    <numFmt numFmtId="165" formatCode="[$€-2]\ #,##0.00;[Red][$€-2]\ #,##0.00;;"/>
    <numFmt numFmtId="166" formatCode="#,##0.00;;"/>
    <numFmt numFmtId="167" formatCode="[$€-2]\ #,##0.00;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4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8"/>
      <color rgb="FF00B050"/>
      <name val="Calibri"/>
      <family val="2"/>
      <scheme val="minor"/>
    </font>
    <font>
      <b/>
      <sz val="60"/>
      <color rgb="FF3399FF"/>
      <name val="Questrial"/>
    </font>
    <font>
      <b/>
      <sz val="14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3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9" fontId="0" fillId="6" borderId="19" xfId="0" applyNumberFormat="1" applyFill="1" applyBorder="1" applyAlignment="1" applyProtection="1">
      <alignment horizontal="center" vertical="center"/>
      <protection locked="0"/>
    </xf>
    <xf numFmtId="10" fontId="0" fillId="6" borderId="19" xfId="0" applyNumberFormat="1" applyFill="1" applyBorder="1" applyAlignment="1" applyProtection="1">
      <alignment horizontal="center" vertical="center"/>
      <protection locked="0"/>
    </xf>
    <xf numFmtId="0" fontId="0" fillId="4" borderId="0" xfId="0" applyFill="1"/>
    <xf numFmtId="0" fontId="3" fillId="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0" fillId="4" borderId="11" xfId="0" applyFill="1" applyBorder="1"/>
    <xf numFmtId="0" fontId="3" fillId="4" borderId="0" xfId="0" applyFont="1" applyFill="1" applyAlignment="1">
      <alignment wrapText="1"/>
    </xf>
    <xf numFmtId="0" fontId="1" fillId="4" borderId="1" xfId="0" applyFont="1" applyFill="1" applyBorder="1" applyAlignment="1">
      <alignment vertical="center" wrapText="1"/>
    </xf>
    <xf numFmtId="0" fontId="1" fillId="4" borderId="0" xfId="0" applyFont="1" applyFill="1" applyAlignment="1">
      <alignment vertical="center" wrapText="1"/>
    </xf>
    <xf numFmtId="2" fontId="0" fillId="4" borderId="0" xfId="0" applyNumberFormat="1" applyFill="1"/>
    <xf numFmtId="10" fontId="0" fillId="4" borderId="0" xfId="0" applyNumberFormat="1" applyFill="1" applyAlignment="1">
      <alignment horizontal="center" vertical="center"/>
    </xf>
    <xf numFmtId="10" fontId="0" fillId="4" borderId="0" xfId="0" applyNumberFormat="1" applyFill="1"/>
    <xf numFmtId="9" fontId="0" fillId="4" borderId="0" xfId="0" applyNumberFormat="1" applyFill="1" applyAlignment="1">
      <alignment horizontal="center" vertical="center"/>
    </xf>
    <xf numFmtId="49" fontId="0" fillId="4" borderId="0" xfId="0" applyNumberFormat="1" applyFill="1"/>
    <xf numFmtId="0" fontId="2" fillId="3" borderId="7" xfId="0" applyFont="1" applyFill="1" applyBorder="1" applyAlignment="1">
      <alignment horizontal="right" vertical="center"/>
    </xf>
    <xf numFmtId="0" fontId="2" fillId="3" borderId="9" xfId="0" applyFont="1" applyFill="1" applyBorder="1" applyAlignment="1">
      <alignment vertical="center"/>
    </xf>
    <xf numFmtId="0" fontId="2" fillId="3" borderId="8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vertical="center"/>
    </xf>
    <xf numFmtId="4" fontId="2" fillId="0" borderId="3" xfId="0" applyNumberFormat="1" applyFont="1" applyBorder="1" applyAlignment="1" applyProtection="1">
      <alignment vertical="center"/>
      <protection locked="0"/>
    </xf>
    <xf numFmtId="0" fontId="2" fillId="3" borderId="0" xfId="0" applyFont="1" applyFill="1" applyAlignment="1">
      <alignment vertical="center"/>
    </xf>
    <xf numFmtId="0" fontId="2" fillId="3" borderId="4" xfId="0" applyFont="1" applyFill="1" applyBorder="1" applyAlignment="1">
      <alignment vertical="center"/>
    </xf>
    <xf numFmtId="4" fontId="2" fillId="0" borderId="6" xfId="0" applyNumberFormat="1" applyFont="1" applyBorder="1" applyAlignment="1" applyProtection="1">
      <alignment vertical="center"/>
      <protection locked="0"/>
    </xf>
    <xf numFmtId="0" fontId="2" fillId="3" borderId="5" xfId="0" applyFont="1" applyFill="1" applyBorder="1" applyAlignment="1">
      <alignment vertical="center"/>
    </xf>
    <xf numFmtId="164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9" fillId="4" borderId="0" xfId="0" applyFont="1" applyFill="1" applyAlignment="1">
      <alignment horizontal="center"/>
    </xf>
    <xf numFmtId="167" fontId="3" fillId="5" borderId="10" xfId="0" applyNumberFormat="1" applyFont="1" applyFill="1" applyBorder="1" applyAlignment="1" applyProtection="1">
      <alignment horizontal="center" vertical="center"/>
      <protection hidden="1"/>
    </xf>
    <xf numFmtId="167" fontId="3" fillId="5" borderId="11" xfId="0" applyNumberFormat="1" applyFont="1" applyFill="1" applyBorder="1" applyAlignment="1" applyProtection="1">
      <alignment horizontal="center" vertical="center"/>
      <protection hidden="1"/>
    </xf>
    <xf numFmtId="167" fontId="3" fillId="5" borderId="12" xfId="0" applyNumberFormat="1" applyFont="1" applyFill="1" applyBorder="1" applyAlignment="1" applyProtection="1">
      <alignment horizontal="center" vertical="center"/>
      <protection hidden="1"/>
    </xf>
    <xf numFmtId="167" fontId="3" fillId="5" borderId="13" xfId="0" applyNumberFormat="1" applyFont="1" applyFill="1" applyBorder="1" applyAlignment="1" applyProtection="1">
      <alignment horizontal="center" vertical="center"/>
      <protection hidden="1"/>
    </xf>
    <xf numFmtId="167" fontId="3" fillId="5" borderId="14" xfId="0" applyNumberFormat="1" applyFont="1" applyFill="1" applyBorder="1" applyAlignment="1" applyProtection="1">
      <alignment horizontal="center" vertical="center"/>
      <protection hidden="1"/>
    </xf>
    <xf numFmtId="167" fontId="3" fillId="5" borderId="15" xfId="0" applyNumberFormat="1" applyFont="1" applyFill="1" applyBorder="1" applyAlignment="1" applyProtection="1">
      <alignment horizontal="center" vertical="center"/>
      <protection hidden="1"/>
    </xf>
    <xf numFmtId="0" fontId="5" fillId="4" borderId="0" xfId="0" applyFont="1" applyFill="1" applyAlignment="1">
      <alignment horizontal="center" vertical="center" wrapText="1"/>
    </xf>
    <xf numFmtId="167" fontId="4" fillId="0" borderId="16" xfId="0" applyNumberFormat="1" applyFont="1" applyBorder="1" applyAlignment="1" applyProtection="1">
      <alignment horizontal="center" vertical="center"/>
      <protection locked="0"/>
    </xf>
    <xf numFmtId="167" fontId="4" fillId="0" borderId="17" xfId="0" applyNumberFormat="1" applyFont="1" applyBorder="1" applyAlignment="1" applyProtection="1">
      <alignment horizontal="center" vertical="center"/>
      <protection locked="0"/>
    </xf>
    <xf numFmtId="167" fontId="4" fillId="0" borderId="18" xfId="0" applyNumberFormat="1" applyFont="1" applyBorder="1" applyAlignment="1" applyProtection="1">
      <alignment horizontal="center" vertical="center"/>
      <protection locked="0"/>
    </xf>
    <xf numFmtId="0" fontId="4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165" fontId="8" fillId="5" borderId="10" xfId="0" applyNumberFormat="1" applyFont="1" applyFill="1" applyBorder="1" applyAlignment="1" applyProtection="1">
      <alignment horizontal="center" vertical="center"/>
      <protection hidden="1"/>
    </xf>
    <xf numFmtId="165" fontId="8" fillId="5" borderId="11" xfId="0" applyNumberFormat="1" applyFont="1" applyFill="1" applyBorder="1" applyAlignment="1" applyProtection="1">
      <alignment horizontal="center" vertical="center"/>
      <protection hidden="1"/>
    </xf>
    <xf numFmtId="165" fontId="8" fillId="5" borderId="12" xfId="0" applyNumberFormat="1" applyFont="1" applyFill="1" applyBorder="1" applyAlignment="1" applyProtection="1">
      <alignment horizontal="center" vertical="center"/>
      <protection hidden="1"/>
    </xf>
    <xf numFmtId="165" fontId="8" fillId="5" borderId="13" xfId="0" applyNumberFormat="1" applyFont="1" applyFill="1" applyBorder="1" applyAlignment="1" applyProtection="1">
      <alignment horizontal="center" vertical="center"/>
      <protection hidden="1"/>
    </xf>
    <xf numFmtId="165" fontId="8" fillId="5" borderId="14" xfId="0" applyNumberFormat="1" applyFont="1" applyFill="1" applyBorder="1" applyAlignment="1" applyProtection="1">
      <alignment horizontal="center" vertical="center"/>
      <protection hidden="1"/>
    </xf>
    <xf numFmtId="165" fontId="8" fillId="5" borderId="15" xfId="0" applyNumberFormat="1" applyFont="1" applyFill="1" applyBorder="1" applyAlignment="1" applyProtection="1">
      <alignment horizontal="center" vertical="center"/>
      <protection hidden="1"/>
    </xf>
    <xf numFmtId="0" fontId="4" fillId="4" borderId="14" xfId="0" applyFont="1" applyFill="1" applyBorder="1" applyAlignment="1">
      <alignment horizontal="center" wrapText="1"/>
    </xf>
    <xf numFmtId="0" fontId="11" fillId="4" borderId="14" xfId="0" applyFont="1" applyFill="1" applyBorder="1" applyAlignment="1">
      <alignment horizontal="center" wrapText="1"/>
    </xf>
    <xf numFmtId="166" fontId="12" fillId="5" borderId="10" xfId="0" applyNumberFormat="1" applyFont="1" applyFill="1" applyBorder="1" applyAlignment="1" applyProtection="1">
      <alignment horizontal="center" vertical="center"/>
      <protection hidden="1"/>
    </xf>
    <xf numFmtId="166" fontId="12" fillId="5" borderId="11" xfId="0" applyNumberFormat="1" applyFont="1" applyFill="1" applyBorder="1" applyAlignment="1" applyProtection="1">
      <alignment horizontal="center" vertical="center"/>
      <protection hidden="1"/>
    </xf>
    <xf numFmtId="166" fontId="12" fillId="5" borderId="12" xfId="0" applyNumberFormat="1" applyFont="1" applyFill="1" applyBorder="1" applyAlignment="1" applyProtection="1">
      <alignment horizontal="center" vertical="center"/>
      <protection hidden="1"/>
    </xf>
    <xf numFmtId="166" fontId="12" fillId="5" borderId="13" xfId="0" applyNumberFormat="1" applyFont="1" applyFill="1" applyBorder="1" applyAlignment="1" applyProtection="1">
      <alignment horizontal="center" vertical="center"/>
      <protection hidden="1"/>
    </xf>
    <xf numFmtId="166" fontId="12" fillId="5" borderId="14" xfId="0" applyNumberFormat="1" applyFont="1" applyFill="1" applyBorder="1" applyAlignment="1" applyProtection="1">
      <alignment horizontal="center" vertical="center"/>
      <protection hidden="1"/>
    </xf>
    <xf numFmtId="166" fontId="12" fillId="5" borderId="15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e" xfId="0" builtinId="0"/>
  </cellStyles>
  <dxfs count="6">
    <dxf>
      <numFmt numFmtId="14" formatCode="0.00%"/>
      <fill>
        <patternFill patternType="solid">
          <fgColor indexed="64"/>
          <bgColor rgb="FFF3FFFF"/>
        </patternFill>
      </fill>
      <protection locked="1"/>
    </dxf>
    <dxf>
      <numFmt numFmtId="168" formatCode="#,000%"/>
      <fill>
        <patternFill patternType="solid">
          <fgColor indexed="64"/>
          <bgColor rgb="FFF3FFFF"/>
        </patternFill>
      </fill>
      <protection locked="1"/>
    </dxf>
    <dxf>
      <numFmt numFmtId="14" formatCode="0.00%"/>
      <fill>
        <patternFill patternType="solid">
          <fgColor indexed="64"/>
          <bgColor rgb="FFF3FFFF"/>
        </patternFill>
      </fill>
      <protection locked="1"/>
    </dxf>
    <dxf>
      <numFmt numFmtId="13" formatCode="0%"/>
      <fill>
        <patternFill patternType="solid">
          <fgColor indexed="64"/>
          <bgColor rgb="FFF3FFFF"/>
        </patternFill>
      </fill>
      <alignment horizontal="center" vertical="center" textRotation="0" wrapText="0" indent="0" justifyLastLine="0" shrinkToFit="0" readingOrder="0"/>
      <protection locked="1"/>
    </dxf>
    <dxf>
      <numFmt numFmtId="13" formatCode="0%"/>
      <fill>
        <patternFill patternType="solid">
          <fgColor indexed="64"/>
          <bgColor rgb="FFF3FFFF"/>
        </patternFill>
      </fill>
      <alignment horizontal="center" vertical="center" textRotation="0" wrapText="0" indent="0" justifyLastLine="0" shrinkToFit="0" readingOrder="0"/>
      <protection locked="1"/>
    </dxf>
    <dxf>
      <numFmt numFmtId="14" formatCode="0.00%"/>
      <fill>
        <patternFill patternType="solid">
          <fgColor indexed="64"/>
          <bgColor rgb="FFF3FFFF"/>
        </patternFill>
      </fill>
      <alignment horizontal="center" vertical="center" textRotation="0" wrapText="0" indent="0" justifyLastLine="0" shrinkToFit="0" readingOrder="0"/>
      <protection locked="1"/>
    </dxf>
  </dxfs>
  <tableStyles count="0" defaultTableStyle="TableStyleMedium9" defaultPivotStyle="PivotStyleLight16"/>
  <colors>
    <mruColors>
      <color rgb="FFFFFF99"/>
      <color rgb="FF003399"/>
      <color rgb="FF0066CC"/>
      <color rgb="FF0000CC"/>
      <color rgb="FF3333CC"/>
      <color rgb="FF0033CC"/>
      <color rgb="FF3399FF"/>
      <color rgb="FF45BBC7"/>
      <color rgb="FF0000FF"/>
      <color rgb="FFF3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0</xdr:row>
      <xdr:rowOff>0</xdr:rowOff>
    </xdr:from>
    <xdr:to>
      <xdr:col>13</xdr:col>
      <xdr:colOff>180975</xdr:colOff>
      <xdr:row>3</xdr:row>
      <xdr:rowOff>173617</xdr:rowOff>
    </xdr:to>
    <xdr:pic>
      <xdr:nvPicPr>
        <xdr:cNvPr id="2" name="Immagine 1" descr="logo-bg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0225" y="0"/>
          <a:ext cx="3590925" cy="74511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a1" displayName="Tabella1" ref="T36:T42" totalsRowShown="0" headerRowDxfId="5" dataDxfId="4">
  <autoFilter ref="T36:T42" xr:uid="{00000000-0009-0000-0100-000001000000}"/>
  <tableColumns count="1">
    <tableColumn id="1" xr3:uid="{00000000-0010-0000-0000-000001000000}" name="Colonna1" dataDxfId="3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la2" displayName="Tabella2" ref="W36:W40" totalsRowShown="0" headerRowDxfId="2" dataDxfId="1">
  <autoFilter ref="W36:W40" xr:uid="{00000000-0009-0000-0100-000002000000}"/>
  <tableColumns count="1">
    <tableColumn id="1" xr3:uid="{00000000-0010-0000-0100-000001000000}" name="Colonna1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58"/>
  <sheetViews>
    <sheetView tabSelected="1" workbookViewId="0">
      <selection activeCell="C7" sqref="C7:C9"/>
    </sheetView>
  </sheetViews>
  <sheetFormatPr defaultRowHeight="15" x14ac:dyDescent="0.25"/>
  <cols>
    <col min="1" max="1" width="9.28515625" style="3" customWidth="1"/>
    <col min="2" max="2" width="3.28515625" style="3" customWidth="1"/>
    <col min="3" max="3" width="8.7109375" style="3" customWidth="1"/>
    <col min="4" max="4" width="3.28515625" style="3" customWidth="1"/>
    <col min="5" max="5" width="8.7109375" style="3" customWidth="1"/>
    <col min="6" max="6" width="3.28515625" style="3" customWidth="1"/>
    <col min="7" max="7" width="8.7109375" style="3" customWidth="1"/>
    <col min="8" max="8" width="3.28515625" style="3" customWidth="1"/>
    <col min="9" max="9" width="8.7109375" style="3" customWidth="1"/>
    <col min="10" max="10" width="3.28515625" style="3" customWidth="1"/>
    <col min="11" max="11" width="8.7109375" style="3" customWidth="1"/>
    <col min="12" max="12" width="3.28515625" style="3" customWidth="1"/>
    <col min="13" max="13" width="8.7109375" style="3" customWidth="1"/>
    <col min="14" max="14" width="3.28515625" style="3" customWidth="1"/>
    <col min="15" max="15" width="8.7109375" style="3" customWidth="1"/>
    <col min="16" max="16" width="3.28515625" style="3" customWidth="1"/>
    <col min="17" max="17" width="8.7109375" style="3" customWidth="1"/>
    <col min="18" max="19" width="2.7109375" style="3" customWidth="1"/>
    <col min="20" max="20" width="21.42578125" style="5" customWidth="1"/>
    <col min="21" max="22" width="2.7109375" style="3" customWidth="1"/>
    <col min="23" max="23" width="11.42578125" style="3" customWidth="1"/>
    <col min="24" max="24" width="9.140625" style="3"/>
    <col min="25" max="25" width="12.140625" style="3" customWidth="1"/>
    <col min="26" max="26" width="2.7109375" style="3" customWidth="1"/>
    <col min="27" max="16384" width="9.140625" style="3"/>
  </cols>
  <sheetData>
    <row r="1" spans="2:25" x14ac:dyDescent="0.25"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</row>
    <row r="2" spans="2:25" x14ac:dyDescent="0.25"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</row>
    <row r="3" spans="2:25" ht="15" customHeight="1" x14ac:dyDescent="0.25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</row>
    <row r="4" spans="2:25" ht="15.75" thickBot="1" x14ac:dyDescent="0.3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</row>
    <row r="5" spans="2:25" ht="24" customHeight="1" thickBot="1" x14ac:dyDescent="0.3">
      <c r="B5" s="40" t="s">
        <v>9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2"/>
      <c r="T5" s="39" t="s">
        <v>12</v>
      </c>
      <c r="W5" s="34" t="s">
        <v>2</v>
      </c>
      <c r="X5" s="34"/>
      <c r="Y5" s="34"/>
    </row>
    <row r="6" spans="2:25" ht="11.45" customHeight="1" thickBot="1" x14ac:dyDescent="0.3">
      <c r="B6" s="15" t="s">
        <v>0</v>
      </c>
      <c r="C6" s="16" t="s">
        <v>1</v>
      </c>
      <c r="D6" s="15" t="s">
        <v>0</v>
      </c>
      <c r="E6" s="16" t="s">
        <v>1</v>
      </c>
      <c r="F6" s="15" t="s">
        <v>0</v>
      </c>
      <c r="G6" s="16" t="s">
        <v>1</v>
      </c>
      <c r="H6" s="15" t="s">
        <v>0</v>
      </c>
      <c r="I6" s="16" t="s">
        <v>1</v>
      </c>
      <c r="J6" s="15" t="s">
        <v>0</v>
      </c>
      <c r="K6" s="16" t="s">
        <v>1</v>
      </c>
      <c r="L6" s="15" t="s">
        <v>0</v>
      </c>
      <c r="M6" s="16" t="s">
        <v>1</v>
      </c>
      <c r="N6" s="15" t="s">
        <v>0</v>
      </c>
      <c r="O6" s="16" t="s">
        <v>1</v>
      </c>
      <c r="P6" s="17" t="s">
        <v>0</v>
      </c>
      <c r="Q6" s="16" t="s">
        <v>1</v>
      </c>
      <c r="T6" s="39"/>
      <c r="W6" s="34"/>
      <c r="X6" s="34"/>
      <c r="Y6" s="34"/>
    </row>
    <row r="7" spans="2:25" ht="11.45" customHeight="1" x14ac:dyDescent="0.25">
      <c r="B7" s="18">
        <v>1</v>
      </c>
      <c r="C7" s="19"/>
      <c r="D7" s="18">
        <v>16</v>
      </c>
      <c r="E7" s="19"/>
      <c r="F7" s="18">
        <v>31</v>
      </c>
      <c r="G7" s="19"/>
      <c r="H7" s="18">
        <v>46</v>
      </c>
      <c r="I7" s="19"/>
      <c r="J7" s="18">
        <v>61</v>
      </c>
      <c r="K7" s="19"/>
      <c r="L7" s="18">
        <v>76</v>
      </c>
      <c r="M7" s="19"/>
      <c r="N7" s="18">
        <v>91</v>
      </c>
      <c r="O7" s="19"/>
      <c r="P7" s="20">
        <v>106</v>
      </c>
      <c r="Q7" s="19"/>
      <c r="T7" s="4"/>
      <c r="W7" s="28">
        <f>E36</f>
        <v>0</v>
      </c>
      <c r="X7" s="29"/>
      <c r="Y7" s="30"/>
    </row>
    <row r="8" spans="2:25" ht="11.45" customHeight="1" x14ac:dyDescent="0.25">
      <c r="B8" s="18">
        <v>2</v>
      </c>
      <c r="C8" s="19"/>
      <c r="D8" s="18">
        <v>17</v>
      </c>
      <c r="E8" s="19"/>
      <c r="F8" s="18">
        <v>32</v>
      </c>
      <c r="G8" s="19"/>
      <c r="H8" s="18">
        <v>47</v>
      </c>
      <c r="I8" s="19"/>
      <c r="J8" s="18">
        <v>62</v>
      </c>
      <c r="K8" s="19"/>
      <c r="L8" s="18">
        <v>77</v>
      </c>
      <c r="M8" s="19"/>
      <c r="N8" s="18">
        <v>92</v>
      </c>
      <c r="O8" s="19"/>
      <c r="P8" s="20">
        <v>107</v>
      </c>
      <c r="Q8" s="19"/>
      <c r="T8" s="1"/>
      <c r="W8" s="31"/>
      <c r="X8" s="32"/>
      <c r="Y8" s="33"/>
    </row>
    <row r="9" spans="2:25" ht="11.45" customHeight="1" x14ac:dyDescent="0.25">
      <c r="B9" s="18">
        <v>3</v>
      </c>
      <c r="C9" s="19"/>
      <c r="D9" s="18">
        <v>18</v>
      </c>
      <c r="E9" s="19"/>
      <c r="F9" s="18">
        <v>33</v>
      </c>
      <c r="G9" s="19"/>
      <c r="H9" s="18">
        <v>48</v>
      </c>
      <c r="I9" s="19"/>
      <c r="J9" s="18">
        <v>63</v>
      </c>
      <c r="K9" s="19"/>
      <c r="L9" s="18">
        <v>78</v>
      </c>
      <c r="M9" s="19"/>
      <c r="N9" s="18">
        <v>93</v>
      </c>
      <c r="O9" s="19"/>
      <c r="P9" s="20">
        <v>108</v>
      </c>
      <c r="Q9" s="19"/>
      <c r="W9" s="6"/>
      <c r="X9" s="6"/>
      <c r="Y9" s="6"/>
    </row>
    <row r="10" spans="2:25" ht="11.45" customHeight="1" x14ac:dyDescent="0.25">
      <c r="B10" s="18">
        <v>4</v>
      </c>
      <c r="C10" s="19"/>
      <c r="D10" s="18">
        <v>19</v>
      </c>
      <c r="E10" s="19"/>
      <c r="F10" s="18">
        <v>34</v>
      </c>
      <c r="G10" s="19"/>
      <c r="H10" s="18">
        <v>49</v>
      </c>
      <c r="I10" s="19"/>
      <c r="J10" s="18">
        <v>64</v>
      </c>
      <c r="K10" s="19"/>
      <c r="L10" s="18">
        <v>79</v>
      </c>
      <c r="M10" s="19"/>
      <c r="N10" s="18">
        <v>94</v>
      </c>
      <c r="O10" s="19"/>
      <c r="P10" s="20">
        <v>109</v>
      </c>
      <c r="Q10" s="19"/>
      <c r="W10" s="38" t="s">
        <v>3</v>
      </c>
      <c r="X10" s="38"/>
      <c r="Y10" s="38"/>
    </row>
    <row r="11" spans="2:25" ht="11.45" customHeight="1" x14ac:dyDescent="0.25">
      <c r="B11" s="18">
        <v>5</v>
      </c>
      <c r="C11" s="19"/>
      <c r="D11" s="18">
        <v>20</v>
      </c>
      <c r="E11" s="19"/>
      <c r="F11" s="18">
        <v>35</v>
      </c>
      <c r="G11" s="19"/>
      <c r="H11" s="18">
        <v>50</v>
      </c>
      <c r="I11" s="19"/>
      <c r="J11" s="18">
        <v>65</v>
      </c>
      <c r="K11" s="19"/>
      <c r="L11" s="18">
        <v>80</v>
      </c>
      <c r="M11" s="19"/>
      <c r="N11" s="18">
        <v>95</v>
      </c>
      <c r="O11" s="19"/>
      <c r="P11" s="20">
        <v>110</v>
      </c>
      <c r="Q11" s="19"/>
      <c r="W11" s="35"/>
      <c r="X11" s="36"/>
      <c r="Y11" s="37"/>
    </row>
    <row r="12" spans="2:25" ht="11.45" customHeight="1" x14ac:dyDescent="0.25">
      <c r="B12" s="18">
        <v>6</v>
      </c>
      <c r="C12" s="19"/>
      <c r="D12" s="18">
        <v>21</v>
      </c>
      <c r="E12" s="19"/>
      <c r="F12" s="18">
        <v>36</v>
      </c>
      <c r="G12" s="19"/>
      <c r="H12" s="18">
        <v>51</v>
      </c>
      <c r="I12" s="19"/>
      <c r="J12" s="18">
        <v>66</v>
      </c>
      <c r="K12" s="19"/>
      <c r="L12" s="18">
        <v>81</v>
      </c>
      <c r="M12" s="19"/>
      <c r="N12" s="18">
        <v>96</v>
      </c>
      <c r="O12" s="19"/>
      <c r="P12" s="20">
        <v>111</v>
      </c>
      <c r="Q12" s="19"/>
    </row>
    <row r="13" spans="2:25" ht="11.45" customHeight="1" x14ac:dyDescent="0.25">
      <c r="B13" s="18">
        <v>7</v>
      </c>
      <c r="C13" s="19"/>
      <c r="D13" s="18">
        <v>22</v>
      </c>
      <c r="E13" s="19"/>
      <c r="F13" s="18">
        <v>37</v>
      </c>
      <c r="G13" s="19"/>
      <c r="H13" s="18">
        <v>52</v>
      </c>
      <c r="I13" s="19"/>
      <c r="J13" s="18">
        <v>67</v>
      </c>
      <c r="K13" s="19"/>
      <c r="L13" s="18">
        <v>82</v>
      </c>
      <c r="M13" s="19"/>
      <c r="N13" s="18">
        <v>97</v>
      </c>
      <c r="O13" s="19"/>
      <c r="P13" s="20">
        <v>112</v>
      </c>
      <c r="Q13" s="19"/>
      <c r="W13" s="34" t="s">
        <v>10</v>
      </c>
      <c r="X13" s="34"/>
      <c r="Y13" s="34"/>
    </row>
    <row r="14" spans="2:25" ht="11.45" customHeight="1" x14ac:dyDescent="0.25">
      <c r="B14" s="18">
        <v>8</v>
      </c>
      <c r="C14" s="19"/>
      <c r="D14" s="18">
        <v>23</v>
      </c>
      <c r="E14" s="19"/>
      <c r="F14" s="18">
        <v>38</v>
      </c>
      <c r="G14" s="19"/>
      <c r="H14" s="18">
        <v>53</v>
      </c>
      <c r="I14" s="19"/>
      <c r="J14" s="18">
        <v>68</v>
      </c>
      <c r="K14" s="19"/>
      <c r="L14" s="18">
        <v>83</v>
      </c>
      <c r="M14" s="19"/>
      <c r="N14" s="18">
        <v>98</v>
      </c>
      <c r="O14" s="19"/>
      <c r="P14" s="20">
        <v>113</v>
      </c>
      <c r="Q14" s="19"/>
      <c r="T14" s="39" t="s">
        <v>13</v>
      </c>
      <c r="W14" s="34"/>
      <c r="X14" s="34"/>
      <c r="Y14" s="34"/>
    </row>
    <row r="15" spans="2:25" ht="11.45" customHeight="1" x14ac:dyDescent="0.25">
      <c r="B15" s="18">
        <v>9</v>
      </c>
      <c r="C15" s="19"/>
      <c r="D15" s="18">
        <v>24</v>
      </c>
      <c r="E15" s="19"/>
      <c r="F15" s="18">
        <v>39</v>
      </c>
      <c r="G15" s="19"/>
      <c r="H15" s="18">
        <v>54</v>
      </c>
      <c r="I15" s="19"/>
      <c r="J15" s="18">
        <v>69</v>
      </c>
      <c r="K15" s="19"/>
      <c r="L15" s="18">
        <v>84</v>
      </c>
      <c r="M15" s="19"/>
      <c r="N15" s="18">
        <v>99</v>
      </c>
      <c r="O15" s="19"/>
      <c r="P15" s="20">
        <v>114</v>
      </c>
      <c r="Q15" s="19"/>
      <c r="T15" s="39"/>
      <c r="W15" s="49" t="s">
        <v>4</v>
      </c>
      <c r="X15" s="49"/>
      <c r="Y15" s="49"/>
    </row>
    <row r="16" spans="2:25" ht="11.45" customHeight="1" x14ac:dyDescent="0.25">
      <c r="B16" s="18">
        <v>10</v>
      </c>
      <c r="C16" s="19"/>
      <c r="D16" s="18">
        <v>25</v>
      </c>
      <c r="E16" s="19"/>
      <c r="F16" s="18">
        <v>40</v>
      </c>
      <c r="G16" s="19"/>
      <c r="H16" s="18">
        <v>55</v>
      </c>
      <c r="I16" s="19"/>
      <c r="J16" s="18">
        <v>70</v>
      </c>
      <c r="K16" s="19"/>
      <c r="L16" s="18">
        <v>85</v>
      </c>
      <c r="M16" s="19"/>
      <c r="N16" s="18">
        <v>100</v>
      </c>
      <c r="O16" s="19"/>
      <c r="P16" s="20">
        <v>115</v>
      </c>
      <c r="Q16" s="19"/>
      <c r="T16" s="39"/>
      <c r="W16" s="43">
        <f>E39</f>
        <v>0</v>
      </c>
      <c r="X16" s="44"/>
      <c r="Y16" s="45"/>
    </row>
    <row r="17" spans="2:26" ht="11.45" customHeight="1" x14ac:dyDescent="0.3">
      <c r="B17" s="18">
        <v>11</v>
      </c>
      <c r="C17" s="19"/>
      <c r="D17" s="18">
        <v>26</v>
      </c>
      <c r="E17" s="19"/>
      <c r="F17" s="18">
        <v>41</v>
      </c>
      <c r="G17" s="19"/>
      <c r="H17" s="18">
        <v>56</v>
      </c>
      <c r="I17" s="19"/>
      <c r="J17" s="18">
        <v>71</v>
      </c>
      <c r="K17" s="19"/>
      <c r="L17" s="18">
        <v>86</v>
      </c>
      <c r="M17" s="19"/>
      <c r="N17" s="18">
        <v>101</v>
      </c>
      <c r="O17" s="19"/>
      <c r="P17" s="20">
        <v>116</v>
      </c>
      <c r="Q17" s="19"/>
      <c r="T17" s="2"/>
      <c r="W17" s="46"/>
      <c r="X17" s="47"/>
      <c r="Y17" s="48"/>
      <c r="Z17" s="7"/>
    </row>
    <row r="18" spans="2:26" ht="11.45" customHeight="1" x14ac:dyDescent="0.3">
      <c r="B18" s="18">
        <v>12</v>
      </c>
      <c r="C18" s="19"/>
      <c r="D18" s="18">
        <v>27</v>
      </c>
      <c r="E18" s="19"/>
      <c r="F18" s="18">
        <v>42</v>
      </c>
      <c r="G18" s="19"/>
      <c r="H18" s="18">
        <v>57</v>
      </c>
      <c r="I18" s="19"/>
      <c r="J18" s="18">
        <v>72</v>
      </c>
      <c r="K18" s="19"/>
      <c r="L18" s="18">
        <v>87</v>
      </c>
      <c r="M18" s="19"/>
      <c r="N18" s="18">
        <v>102</v>
      </c>
      <c r="O18" s="19"/>
      <c r="P18" s="20">
        <v>117</v>
      </c>
      <c r="Q18" s="19"/>
      <c r="Z18" s="7"/>
    </row>
    <row r="19" spans="2:26" ht="11.45" customHeight="1" x14ac:dyDescent="0.25">
      <c r="B19" s="18">
        <v>13</v>
      </c>
      <c r="C19" s="19"/>
      <c r="D19" s="18">
        <v>28</v>
      </c>
      <c r="E19" s="19"/>
      <c r="F19" s="18">
        <v>43</v>
      </c>
      <c r="G19" s="19"/>
      <c r="H19" s="18">
        <v>58</v>
      </c>
      <c r="I19" s="19"/>
      <c r="J19" s="18">
        <v>73</v>
      </c>
      <c r="K19" s="19"/>
      <c r="L19" s="18">
        <v>88</v>
      </c>
      <c r="M19" s="19"/>
      <c r="N19" s="18">
        <v>103</v>
      </c>
      <c r="O19" s="19"/>
      <c r="P19" s="20">
        <v>118</v>
      </c>
      <c r="Q19" s="19"/>
      <c r="W19" s="34" t="s">
        <v>5</v>
      </c>
      <c r="X19" s="34"/>
      <c r="Y19" s="34"/>
    </row>
    <row r="20" spans="2:26" ht="11.45" customHeight="1" x14ac:dyDescent="0.25">
      <c r="B20" s="18">
        <v>14</v>
      </c>
      <c r="C20" s="19"/>
      <c r="D20" s="18">
        <v>29</v>
      </c>
      <c r="E20" s="19"/>
      <c r="F20" s="18">
        <v>44</v>
      </c>
      <c r="G20" s="19"/>
      <c r="H20" s="18">
        <v>59</v>
      </c>
      <c r="I20" s="19"/>
      <c r="J20" s="18">
        <v>74</v>
      </c>
      <c r="K20" s="19"/>
      <c r="L20" s="18">
        <v>89</v>
      </c>
      <c r="M20" s="19"/>
      <c r="N20" s="18">
        <v>104</v>
      </c>
      <c r="O20" s="19"/>
      <c r="P20" s="20">
        <v>119</v>
      </c>
      <c r="Q20" s="19"/>
      <c r="W20" s="34"/>
      <c r="X20" s="34"/>
      <c r="Y20" s="34"/>
    </row>
    <row r="21" spans="2:26" ht="11.45" customHeight="1" thickBot="1" x14ac:dyDescent="0.3">
      <c r="B21" s="21">
        <v>15</v>
      </c>
      <c r="C21" s="22"/>
      <c r="D21" s="21">
        <v>30</v>
      </c>
      <c r="E21" s="22"/>
      <c r="F21" s="21">
        <v>45</v>
      </c>
      <c r="G21" s="22"/>
      <c r="H21" s="21">
        <v>60</v>
      </c>
      <c r="I21" s="22"/>
      <c r="J21" s="21">
        <v>75</v>
      </c>
      <c r="K21" s="22"/>
      <c r="L21" s="21">
        <v>90</v>
      </c>
      <c r="M21" s="22"/>
      <c r="N21" s="21">
        <v>105</v>
      </c>
      <c r="O21" s="22"/>
      <c r="P21" s="23">
        <v>120</v>
      </c>
      <c r="Q21" s="22"/>
      <c r="W21" s="50" t="s">
        <v>6</v>
      </c>
      <c r="X21" s="50"/>
      <c r="Y21" s="50"/>
    </row>
    <row r="22" spans="2:26" ht="11.45" customHeight="1" x14ac:dyDescent="0.25">
      <c r="F22" s="8"/>
      <c r="G22" s="8"/>
      <c r="H22" s="8"/>
      <c r="I22" s="8"/>
      <c r="J22" s="8"/>
      <c r="K22" s="8"/>
      <c r="L22" s="8"/>
      <c r="M22" s="8"/>
      <c r="W22" s="51">
        <f>E38</f>
        <v>0</v>
      </c>
      <c r="X22" s="52"/>
      <c r="Y22" s="53"/>
    </row>
    <row r="23" spans="2:26" ht="11.45" customHeight="1" x14ac:dyDescent="0.25">
      <c r="F23" s="9"/>
      <c r="G23" s="9"/>
      <c r="H23" s="9"/>
      <c r="I23" s="9"/>
      <c r="J23" s="9"/>
      <c r="K23" s="9"/>
      <c r="L23" s="9"/>
      <c r="M23" s="9"/>
      <c r="W23" s="54"/>
      <c r="X23" s="55"/>
      <c r="Y23" s="56"/>
    </row>
    <row r="24" spans="2:26" ht="11.45" customHeight="1" x14ac:dyDescent="0.25"/>
    <row r="25" spans="2:26" ht="11.45" customHeight="1" x14ac:dyDescent="0.25">
      <c r="W25" s="34" t="s">
        <v>7</v>
      </c>
      <c r="X25" s="34"/>
      <c r="Y25" s="34"/>
    </row>
    <row r="26" spans="2:26" ht="11.45" customHeight="1" x14ac:dyDescent="0.25">
      <c r="K26" s="10"/>
      <c r="W26" s="34"/>
      <c r="X26" s="34"/>
      <c r="Y26" s="34"/>
    </row>
    <row r="27" spans="2:26" ht="11.45" customHeight="1" x14ac:dyDescent="0.25">
      <c r="W27" s="50" t="s">
        <v>8</v>
      </c>
      <c r="X27" s="50"/>
      <c r="Y27" s="50"/>
    </row>
    <row r="28" spans="2:26" ht="11.45" customHeight="1" x14ac:dyDescent="0.25">
      <c r="W28" s="51">
        <f>E38</f>
        <v>0</v>
      </c>
      <c r="X28" s="52"/>
      <c r="Y28" s="53"/>
    </row>
    <row r="29" spans="2:26" ht="11.45" customHeight="1" x14ac:dyDescent="0.25">
      <c r="W29" s="54"/>
      <c r="X29" s="55"/>
      <c r="Y29" s="56"/>
    </row>
    <row r="30" spans="2:26" ht="11.45" customHeight="1" x14ac:dyDescent="0.25"/>
    <row r="31" spans="2:26" ht="11.45" customHeight="1" x14ac:dyDescent="0.25"/>
    <row r="32" spans="2:26" ht="11.45" customHeight="1" x14ac:dyDescent="0.25"/>
    <row r="33" spans="1:23" ht="11.45" customHeight="1" x14ac:dyDescent="0.25"/>
    <row r="34" spans="1:23" ht="11.45" customHeight="1" x14ac:dyDescent="0.25"/>
    <row r="35" spans="1:23" hidden="1" x14ac:dyDescent="0.25"/>
    <row r="36" spans="1:23" hidden="1" x14ac:dyDescent="0.25">
      <c r="E36" s="24">
        <f>SUM(C7:C21,E7:E21,G7:G21,I7:I21,K7:K21,M7:M21,O7:O21,Q7:Q21)</f>
        <v>0</v>
      </c>
      <c r="F36" s="24"/>
      <c r="T36" s="11" t="s">
        <v>11</v>
      </c>
      <c r="W36" s="12" t="s">
        <v>11</v>
      </c>
    </row>
    <row r="37" spans="1:23" hidden="1" x14ac:dyDescent="0.25">
      <c r="E37" s="24">
        <f>E36*T8*T17</f>
        <v>0</v>
      </c>
      <c r="F37" s="24"/>
      <c r="T37" s="13">
        <v>0.86</v>
      </c>
      <c r="W37" s="12">
        <v>0.24</v>
      </c>
    </row>
    <row r="38" spans="1:23" hidden="1" x14ac:dyDescent="0.25">
      <c r="E38" s="25">
        <f>E37*0.4</f>
        <v>0</v>
      </c>
      <c r="F38" s="25"/>
      <c r="T38" s="13">
        <v>0.78</v>
      </c>
      <c r="W38" s="12">
        <v>0.26069999999999999</v>
      </c>
    </row>
    <row r="39" spans="1:23" hidden="1" x14ac:dyDescent="0.25">
      <c r="E39" s="25">
        <f>W11-E37</f>
        <v>0</v>
      </c>
      <c r="F39" s="26"/>
      <c r="T39" s="13">
        <v>0.67</v>
      </c>
      <c r="W39" s="12">
        <v>0.3372</v>
      </c>
    </row>
    <row r="40" spans="1:23" hidden="1" x14ac:dyDescent="0.25">
      <c r="E40" s="5"/>
      <c r="T40" s="13">
        <v>0.62</v>
      </c>
      <c r="W40" s="12">
        <v>0.3503</v>
      </c>
    </row>
    <row r="41" spans="1:23" hidden="1" x14ac:dyDescent="0.25">
      <c r="E41" s="5"/>
      <c r="T41" s="13">
        <v>0.54</v>
      </c>
    </row>
    <row r="42" spans="1:23" hidden="1" x14ac:dyDescent="0.25">
      <c r="E42" s="26"/>
      <c r="F42" s="26"/>
      <c r="T42" s="13">
        <v>0.4</v>
      </c>
    </row>
    <row r="43" spans="1:23" ht="11.45" customHeight="1" x14ac:dyDescent="0.25">
      <c r="E43" s="5"/>
    </row>
    <row r="44" spans="1:23" ht="11.45" customHeight="1" x14ac:dyDescent="0.25">
      <c r="E44" s="25"/>
      <c r="F44" s="25"/>
    </row>
    <row r="45" spans="1:23" ht="11.45" customHeight="1" x14ac:dyDescent="0.25">
      <c r="E45" s="5"/>
    </row>
    <row r="46" spans="1:23" ht="11.45" customHeight="1" x14ac:dyDescent="0.25">
      <c r="A46" s="14"/>
      <c r="E46" s="5"/>
    </row>
    <row r="47" spans="1:23" ht="11.45" customHeight="1" x14ac:dyDescent="0.25">
      <c r="E47" s="5"/>
    </row>
    <row r="48" spans="1:23" ht="11.45" customHeight="1" x14ac:dyDescent="0.25">
      <c r="E48" s="5"/>
    </row>
    <row r="49" spans="5:5" ht="11.45" customHeight="1" x14ac:dyDescent="0.25">
      <c r="E49" s="5"/>
    </row>
    <row r="50" spans="5:5" ht="11.45" customHeight="1" x14ac:dyDescent="0.25">
      <c r="E50" s="5"/>
    </row>
    <row r="51" spans="5:5" ht="11.45" customHeight="1" x14ac:dyDescent="0.25">
      <c r="E51" s="5"/>
    </row>
    <row r="52" spans="5:5" ht="11.45" customHeight="1" x14ac:dyDescent="0.25">
      <c r="E52" s="5"/>
    </row>
    <row r="53" spans="5:5" ht="11.45" customHeight="1" x14ac:dyDescent="0.25"/>
    <row r="54" spans="5:5" ht="11.45" customHeight="1" x14ac:dyDescent="0.25"/>
    <row r="55" spans="5:5" ht="11.45" customHeight="1" x14ac:dyDescent="0.25"/>
    <row r="56" spans="5:5" ht="11.45" customHeight="1" x14ac:dyDescent="0.25"/>
    <row r="57" spans="5:5" ht="11.45" customHeight="1" x14ac:dyDescent="0.25"/>
    <row r="58" spans="5:5" ht="11.45" customHeight="1" x14ac:dyDescent="0.25"/>
  </sheetData>
  <sheetProtection algorithmName="SHA-512" hashValue="wLvUrJe52t40ZyU9mPpoADxng1KmH0LTPRJowSgSe6zgfoXe9LBECNImYSxeb3PyJ9+0m6WeD78iKpApXOtQlg==" saltValue="1z6Z0ZqGksh3uxZLtcEg+A==" spinCount="100000" sheet="1" objects="1" scenarios="1"/>
  <mergeCells count="23">
    <mergeCell ref="W19:Y20"/>
    <mergeCell ref="W21:Y21"/>
    <mergeCell ref="W22:Y23"/>
    <mergeCell ref="W25:Y26"/>
    <mergeCell ref="W27:Y27"/>
    <mergeCell ref="W28:Y29"/>
    <mergeCell ref="B1:Y4"/>
    <mergeCell ref="W7:Y8"/>
    <mergeCell ref="W13:Y14"/>
    <mergeCell ref="W11:Y11"/>
    <mergeCell ref="W10:Y10"/>
    <mergeCell ref="T5:T6"/>
    <mergeCell ref="T14:T16"/>
    <mergeCell ref="B5:Q5"/>
    <mergeCell ref="W5:Y6"/>
    <mergeCell ref="W16:Y17"/>
    <mergeCell ref="W15:Y15"/>
    <mergeCell ref="E37:F37"/>
    <mergeCell ref="E36:F36"/>
    <mergeCell ref="E44:F44"/>
    <mergeCell ref="E42:F42"/>
    <mergeCell ref="E38:F38"/>
    <mergeCell ref="E39:F39"/>
  </mergeCells>
  <dataValidations count="2">
    <dataValidation type="list" allowBlank="1" showInputMessage="1" showErrorMessage="1" sqref="T17" xr:uid="{00000000-0002-0000-0000-000000000000}">
      <formula1>$W$37:$W$40</formula1>
    </dataValidation>
    <dataValidation type="list" allowBlank="1" showInputMessage="1" showErrorMessage="1" sqref="T8" xr:uid="{00000000-0002-0000-0000-000001000000}">
      <formula1>$T$37:$T$42</formula1>
    </dataValidation>
  </dataValidation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75" orientation="landscape" horizontalDpi="4294967292" verticalDpi="0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CALCOLO SALDO E ACCONTI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</dc:creator>
  <cp:lastModifiedBy>Michele Aquilino</cp:lastModifiedBy>
  <cp:lastPrinted>2020-01-14T10:12:30Z</cp:lastPrinted>
  <dcterms:created xsi:type="dcterms:W3CDTF">2019-01-12T14:33:27Z</dcterms:created>
  <dcterms:modified xsi:type="dcterms:W3CDTF">2024-02-05T12:21:14Z</dcterms:modified>
</cp:coreProperties>
</file>